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ม.ค.ตกลงราคา" sheetId="1" r:id="rId1"/>
  </sheets>
  <definedNames>
    <definedName name="OLE_LINK1" localSheetId="0">'ม.ค.ตกลงราคา'!#REF!</definedName>
    <definedName name="_xlnm.Print_Titles" localSheetId="0">'ม.ค.ตกลงราคา'!$5:$6</definedName>
  </definedNames>
  <calcPr fullCalcOnLoad="1"/>
</workbook>
</file>

<file path=xl/sharedStrings.xml><?xml version="1.0" encoding="utf-8"?>
<sst xmlns="http://schemas.openxmlformats.org/spreadsheetml/2006/main" count="141" uniqueCount="87">
  <si>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</si>
  <si>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</si>
  <si>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</si>
  <si>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</si>
  <si>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</si>
  <si>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</si>
  <si>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ตกลงราคา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</si>
  <si>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</si>
  <si>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</si>
  <si>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</si>
  <si>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</si>
  <si>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</si>
  <si>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</si>
  <si>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</si>
  <si>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</si>
  <si>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</si>
  <si>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</si>
  <si>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</si>
  <si>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</si>
  <si>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ตำแหน่งผู้อำนวยการกองคลัง</t>
  </si>
  <si>
    <t>(นางวนิดา      ผจญกล้า)</t>
  </si>
  <si>
    <t xml:space="preserve">     ลงชื่อ...........................................................ผู้รายงาน</t>
  </si>
  <si>
    <t>นายบรรเจิด  จุ่ยศิริ</t>
  </si>
  <si>
    <t>มานพ - สุนีย์</t>
  </si>
  <si>
    <t>จ้างเหมาประกอบอาหารว่างพร้อม</t>
  </si>
  <si>
    <t>ครัวเจ๊แดง</t>
  </si>
  <si>
    <t>โดยนางประภาพร  เจียวัฒนกุล</t>
  </si>
  <si>
    <t>สรุปผลการดำเนินการจัดซื้อจัดจ้างในรอบเดือน มีนาคม  2560</t>
  </si>
  <si>
    <t>จ้างซ่อมแอร์ห้องป้องกัน</t>
  </si>
  <si>
    <t>ร้านสมายแอร์</t>
  </si>
  <si>
    <t>โดยนายธณัฐา  สินประเสริฐ</t>
  </si>
  <si>
    <t>จ้างซ่อมประปาจำนวน 2 จุด</t>
  </si>
  <si>
    <t>1. หมู่ที่ 1 บริเวณบ้านนางสายบัว</t>
  </si>
  <si>
    <t>ปั๋งมี</t>
  </si>
  <si>
    <t>นายแอ๊ด  พานเขียว</t>
  </si>
  <si>
    <t xml:space="preserve">แก้วมุกดา </t>
  </si>
  <si>
    <t xml:space="preserve">2.หมู่ที่ 9 บริเวณบ้านนางสมนึก </t>
  </si>
  <si>
    <t>เครื่องดื่มเลี้ยงผู้เข้าร่วมประชุมสภา</t>
  </si>
  <si>
    <t>สมัยสามัญ สมัยที่ 1 ครั้งที่1/60</t>
  </si>
  <si>
    <t>ซื้อวัสดุไฟฟ้าและวิทยุ</t>
  </si>
  <si>
    <t>จำนวน 7 รายการ</t>
  </si>
  <si>
    <t>แสงจันทร์การไฟฟ้า</t>
  </si>
  <si>
    <t>โดยนางทัศน์วรรณ  กั้วพรหม</t>
  </si>
  <si>
    <t>จ้างถ่ายเอกสารพร้อมเข้าเล่ม</t>
  </si>
  <si>
    <t>จำนวน 7 เล่ม</t>
  </si>
  <si>
    <t>จอมบึงการพิมพ์ แอนด์ คอม</t>
  </si>
  <si>
    <t>ซื้อวัสดุไฟฟ้า จำนวน 1 รายการ</t>
  </si>
  <si>
    <t xml:space="preserve"> ปฏิบัติงานด้านพัสดุ</t>
  </si>
  <si>
    <t xml:space="preserve">จ้างเหมาบริการ </t>
  </si>
  <si>
    <t>นางสาวศิริรัตน์  คล้อยสวาท</t>
  </si>
  <si>
    <t>จ้างเหมาบริการปรับปรุงภูมิทัศน์</t>
  </si>
  <si>
    <t>จัดสวนหย่อมหน้าสำนักงาน อบต.</t>
  </si>
  <si>
    <t>จัดซื้อครุภัณฑ์คอมพิวเตอร์</t>
  </si>
  <si>
    <t>ราชบุรีโอ. เอ.</t>
  </si>
  <si>
    <t>โดยนายพิเชษฐ์  เต้าชุน</t>
  </si>
  <si>
    <t>หจก. ราชบุรี ก๊อปปี้ เซนเตอร์</t>
  </si>
  <si>
    <t>ร้าน อาร์ เจ เอ็นจิเนียริ่ง</t>
  </si>
  <si>
    <t>(เสนอไม่ครบ 7 รายการ)</t>
  </si>
  <si>
    <t>ซื้อน้ำยาพ่นหมอกควันกำจัดยุง</t>
  </si>
  <si>
    <t>และทรายอะเบท</t>
  </si>
  <si>
    <t>ร้านสมุทรเคมี</t>
  </si>
  <si>
    <t>โดยนางอ้อมทิยพ์  ภูแก้ว</t>
  </si>
  <si>
    <t>ร้านเอเชียเทค</t>
  </si>
  <si>
    <t>ร้านสารทอง เคมีคอล</t>
  </si>
  <si>
    <t>ซื้อสายยาง PVC สีฟ้า 1/2 นิ้ว</t>
  </si>
  <si>
    <t>จำนวน 60 เมตร</t>
  </si>
  <si>
    <t>โดยนางสุนีย์  วงพิทักษ์โรจน์</t>
  </si>
  <si>
    <t>จ้างซ่อมแซม รถจักรยานยนต์</t>
  </si>
  <si>
    <t>ขวฉ 608</t>
  </si>
  <si>
    <t>นางยุพิน  ค้นหาสุข</t>
  </si>
  <si>
    <t>จ้างเหมาปรับปรุงซ่อมแซมไฟฟ้า</t>
  </si>
  <si>
    <t>บริเวณหน้าสำนักงาน อบต.</t>
  </si>
  <si>
    <t>นายสุชาติ   ทองชมภูนุช</t>
  </si>
  <si>
    <t>นายสุชาติ ทองชมภูนุช</t>
  </si>
  <si>
    <t xml:space="preserve">ซื้ออุปกรณ์การบรรยาย </t>
  </si>
  <si>
    <t>โครงการอาหารอ่อนหวาน</t>
  </si>
  <si>
    <t>นางสาวศรีสุดา  วงค์ราชา</t>
  </si>
  <si>
    <t>เครื่องดื่ม โครงการอาหารอ่อนหวาน</t>
  </si>
  <si>
    <t>น.ส.มนต์ทิพา  โทยสงเคราะห์</t>
  </si>
  <si>
    <t>โครงการปรับปรุงท่อจ่ายน้ำประปา</t>
  </si>
  <si>
    <t>บ้านหนองบัว หมู่ที่ 13</t>
  </si>
  <si>
    <t>หจก.ไพศาลการค้า</t>
  </si>
  <si>
    <t>โดย น.ส.จันทนนันท์  ศรีสวัสดิ์</t>
  </si>
  <si>
    <t>หจก.ฆิมหันคอนสตรัคชั่น</t>
  </si>
  <si>
    <t>โดย น.ส.ปุณณดา  ศุณธนพงศ์</t>
  </si>
  <si>
    <t>บจ.วิชั่นเฮาส์</t>
  </si>
  <si>
    <t>โดย นายนพพร  อินทร์ชำนาญ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</si>
</sst>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05" fontId="7" fillId="0" borderId="10" xfId="0" applyNumberFormat="1" applyFont="1" applyBorder="1" applyAlignment="1">
      <alignment horizontal="center" vertical="center"/>
    </xf>
    <xf numFmtId="205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205" fontId="7" fillId="0" borderId="1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5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05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205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33" applyNumberFormat="1" applyFont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0" fontId="7" fillId="0" borderId="10" xfId="33" applyNumberFormat="1" applyFont="1" applyBorder="1" applyAlignment="1">
      <alignment horizontal="center" vertical="center"/>
    </xf>
    <xf numFmtId="0" fontId="7" fillId="0" borderId="15" xfId="33" applyNumberFormat="1" applyFont="1" applyBorder="1" applyAlignment="1">
      <alignment horizontal="center" vertical="center"/>
    </xf>
    <xf numFmtId="0" fontId="7" fillId="0" borderId="11" xfId="33" applyNumberFormat="1" applyFont="1" applyBorder="1" applyAlignment="1">
      <alignment horizontal="center" vertical="center"/>
    </xf>
    <xf numFmtId="0" fontId="5" fillId="0" borderId="15" xfId="33" applyNumberFormat="1" applyFont="1" applyBorder="1" applyAlignment="1">
      <alignment horizontal="center" vertical="center"/>
    </xf>
    <xf numFmtId="0" fontId="5" fillId="0" borderId="23" xfId="33" applyNumberFormat="1" applyFont="1" applyBorder="1" applyAlignment="1">
      <alignment horizontal="center" vertical="center"/>
    </xf>
    <xf numFmtId="0" fontId="7" fillId="0" borderId="23" xfId="33" applyNumberFormat="1" applyFont="1" applyBorder="1" applyAlignment="1">
      <alignment horizontal="center" vertical="center"/>
    </xf>
    <xf numFmtId="0" fontId="4" fillId="0" borderId="0" xfId="33" applyNumberFormat="1" applyFont="1" applyAlignment="1">
      <alignment horizontal="center" vertical="center"/>
    </xf>
    <xf numFmtId="3" fontId="5" fillId="0" borderId="13" xfId="33" applyNumberFormat="1" applyFont="1" applyBorder="1" applyAlignment="1">
      <alignment horizontal="center" vertical="center"/>
    </xf>
    <xf numFmtId="3" fontId="5" fillId="0" borderId="17" xfId="33" applyNumberFormat="1" applyFont="1" applyBorder="1" applyAlignment="1">
      <alignment horizontal="center" vertical="center"/>
    </xf>
    <xf numFmtId="3" fontId="5" fillId="0" borderId="20" xfId="3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2" xfId="0" applyFont="1" applyBorder="1" applyAlignment="1">
      <alignment horizontal="left" vertical="center"/>
    </xf>
    <xf numFmtId="0" fontId="5" fillId="0" borderId="17" xfId="33" applyNumberFormat="1" applyFont="1" applyBorder="1" applyAlignment="1">
      <alignment horizontal="center" vertical="center"/>
    </xf>
    <xf numFmtId="205" fontId="5" fillId="0" borderId="27" xfId="0" applyNumberFormat="1" applyFont="1" applyBorder="1" applyAlignment="1">
      <alignment horizontal="center" vertical="center"/>
    </xf>
    <xf numFmtId="0" fontId="5" fillId="0" borderId="27" xfId="33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1" xfId="33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7" xfId="33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left" vertical="center"/>
    </xf>
    <xf numFmtId="0" fontId="7" fillId="0" borderId="27" xfId="33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33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33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205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205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13" xfId="33" applyNumberFormat="1" applyFont="1" applyBorder="1" applyAlignment="1">
      <alignment horizontal="center" vertical="top"/>
    </xf>
    <xf numFmtId="3" fontId="5" fillId="0" borderId="14" xfId="33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61">
      <selection activeCell="E74" sqref="E74"/>
    </sheetView>
  </sheetViews>
  <sheetFormatPr defaultColWidth="9.140625" defaultRowHeight="26.25" customHeight="1"/>
  <cols>
    <col min="1" max="1" width="4.421875" style="5" customWidth="1"/>
    <col min="2" max="2" width="25.57421875" style="3" customWidth="1"/>
    <col min="3" max="3" width="12.28125" style="67" customWidth="1"/>
    <col min="4" max="4" width="8.00390625" style="4" customWidth="1"/>
    <col min="5" max="5" width="22.140625" style="4" customWidth="1"/>
    <col min="6" max="6" width="13.7109375" style="4" customWidth="1"/>
    <col min="7" max="7" width="22.7109375" style="2" customWidth="1"/>
    <col min="8" max="8" width="12.140625" style="2" customWidth="1"/>
    <col min="9" max="9" width="27.421875" style="3" customWidth="1"/>
    <col min="10" max="16384" width="9.140625" style="1" customWidth="1"/>
  </cols>
  <sheetData>
    <row r="1" spans="1:9" ht="18" customHeight="1">
      <c r="A1" s="6"/>
      <c r="B1" s="7"/>
      <c r="C1" s="59"/>
      <c r="D1" s="9"/>
      <c r="E1" s="9"/>
      <c r="F1" s="9"/>
      <c r="G1" s="10"/>
      <c r="H1" s="10"/>
      <c r="I1" s="54" t="s">
        <v>18</v>
      </c>
    </row>
    <row r="2" spans="1:10" ht="24.75" customHeight="1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8"/>
    </row>
    <row r="3" spans="1:10" ht="24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27"/>
      <c r="J3" s="8"/>
    </row>
    <row r="4" spans="1:10" ht="6.75" customHeight="1">
      <c r="A4" s="11"/>
      <c r="B4" s="11"/>
      <c r="C4" s="60"/>
      <c r="D4" s="11"/>
      <c r="E4" s="11"/>
      <c r="F4" s="11"/>
      <c r="G4" s="11"/>
      <c r="H4" s="11"/>
      <c r="I4" s="11"/>
      <c r="J4" s="8"/>
    </row>
    <row r="5" spans="1:10" ht="24.75" customHeight="1">
      <c r="A5" s="12" t="s">
        <v>4</v>
      </c>
      <c r="B5" s="125" t="s">
        <v>0</v>
      </c>
      <c r="C5" s="61" t="s">
        <v>1</v>
      </c>
      <c r="D5" s="125" t="s">
        <v>3</v>
      </c>
      <c r="E5" s="128" t="s">
        <v>11</v>
      </c>
      <c r="F5" s="128"/>
      <c r="G5" s="128" t="s">
        <v>14</v>
      </c>
      <c r="H5" s="128"/>
      <c r="I5" s="125" t="s">
        <v>9</v>
      </c>
      <c r="J5" s="8"/>
    </row>
    <row r="6" spans="1:10" ht="24.75" customHeight="1">
      <c r="A6" s="13" t="s">
        <v>5</v>
      </c>
      <c r="B6" s="126"/>
      <c r="C6" s="63" t="s">
        <v>2</v>
      </c>
      <c r="D6" s="129"/>
      <c r="E6" s="14" t="s">
        <v>12</v>
      </c>
      <c r="F6" s="14" t="s">
        <v>13</v>
      </c>
      <c r="G6" s="55" t="s">
        <v>15</v>
      </c>
      <c r="H6" s="55" t="s">
        <v>16</v>
      </c>
      <c r="I6" s="126"/>
      <c r="J6" s="16"/>
    </row>
    <row r="7" spans="1:10" ht="24.75" customHeight="1">
      <c r="A7" s="17">
        <v>1</v>
      </c>
      <c r="B7" s="20" t="s">
        <v>48</v>
      </c>
      <c r="C7" s="68">
        <v>6000</v>
      </c>
      <c r="D7" s="19" t="s">
        <v>6</v>
      </c>
      <c r="E7" s="18" t="s">
        <v>49</v>
      </c>
      <c r="F7" s="58">
        <v>6000</v>
      </c>
      <c r="G7" s="18" t="s">
        <v>49</v>
      </c>
      <c r="H7" s="58">
        <v>6000</v>
      </c>
      <c r="I7" s="18" t="s">
        <v>10</v>
      </c>
      <c r="J7" s="16"/>
    </row>
    <row r="8" spans="1:10" ht="24.75" customHeight="1">
      <c r="A8" s="39"/>
      <c r="B8" s="22" t="s">
        <v>47</v>
      </c>
      <c r="C8" s="64"/>
      <c r="D8" s="25"/>
      <c r="E8" s="24"/>
      <c r="F8" s="24"/>
      <c r="G8" s="24"/>
      <c r="H8" s="24"/>
      <c r="I8" s="24" t="s">
        <v>8</v>
      </c>
      <c r="J8" s="16"/>
    </row>
    <row r="9" spans="1:10" ht="24.75" customHeight="1">
      <c r="A9" s="41"/>
      <c r="B9" s="42"/>
      <c r="C9" s="65"/>
      <c r="D9" s="43"/>
      <c r="E9" s="44"/>
      <c r="F9" s="44"/>
      <c r="G9" s="44"/>
      <c r="H9" s="44"/>
      <c r="I9" s="44"/>
      <c r="J9" s="16"/>
    </row>
    <row r="10" spans="1:10" ht="21" customHeight="1">
      <c r="A10" s="17">
        <v>2</v>
      </c>
      <c r="B10" s="20" t="s">
        <v>28</v>
      </c>
      <c r="C10" s="122">
        <v>5700</v>
      </c>
      <c r="D10" s="19" t="s">
        <v>6</v>
      </c>
      <c r="E10" s="18" t="s">
        <v>29</v>
      </c>
      <c r="F10" s="123">
        <v>5700</v>
      </c>
      <c r="G10" s="85" t="str">
        <f>E10</f>
        <v>ร้านสมายแอร์</v>
      </c>
      <c r="H10" s="123">
        <v>5700</v>
      </c>
      <c r="I10" s="18" t="s">
        <v>10</v>
      </c>
      <c r="J10" s="16"/>
    </row>
    <row r="11" spans="1:10" ht="21" customHeight="1">
      <c r="A11" s="21"/>
      <c r="B11" s="22"/>
      <c r="C11" s="62"/>
      <c r="D11" s="23"/>
      <c r="E11" s="24" t="s">
        <v>30</v>
      </c>
      <c r="F11" s="24"/>
      <c r="G11" s="25" t="str">
        <f>E11</f>
        <v>โดยนายธณัฐา  สินประเสริฐ</v>
      </c>
      <c r="H11" s="24"/>
      <c r="I11" s="24" t="s">
        <v>8</v>
      </c>
      <c r="J11" s="16"/>
    </row>
    <row r="12" spans="1:10" ht="21" customHeight="1">
      <c r="A12" s="13"/>
      <c r="B12" s="26"/>
      <c r="C12" s="63"/>
      <c r="D12" s="15"/>
      <c r="E12" s="14"/>
      <c r="F12" s="14"/>
      <c r="G12" s="15"/>
      <c r="H12" s="14"/>
      <c r="I12" s="14"/>
      <c r="J12" s="16"/>
    </row>
    <row r="13" spans="1:10" ht="21" customHeight="1">
      <c r="A13" s="27">
        <v>3</v>
      </c>
      <c r="B13" s="28" t="s">
        <v>31</v>
      </c>
      <c r="C13" s="68">
        <v>21900</v>
      </c>
      <c r="D13" s="29" t="s">
        <v>6</v>
      </c>
      <c r="E13" s="30" t="s">
        <v>34</v>
      </c>
      <c r="F13" s="56">
        <f>C13</f>
        <v>21900</v>
      </c>
      <c r="G13" s="30" t="str">
        <f>E13</f>
        <v>นายแอ๊ด  พานเขียว</v>
      </c>
      <c r="H13" s="56">
        <f>C13</f>
        <v>21900</v>
      </c>
      <c r="I13" s="30" t="s">
        <v>10</v>
      </c>
      <c r="J13" s="32"/>
    </row>
    <row r="14" spans="1:10" ht="21" customHeight="1">
      <c r="A14" s="21"/>
      <c r="B14" s="33" t="s">
        <v>32</v>
      </c>
      <c r="C14" s="62"/>
      <c r="D14" s="23"/>
      <c r="E14" s="24"/>
      <c r="F14" s="24"/>
      <c r="G14" s="30"/>
      <c r="H14" s="24"/>
      <c r="I14" s="24" t="s">
        <v>8</v>
      </c>
      <c r="J14" s="16"/>
    </row>
    <row r="15" spans="1:10" ht="21" customHeight="1">
      <c r="A15" s="21"/>
      <c r="B15" s="22" t="s">
        <v>35</v>
      </c>
      <c r="C15" s="86"/>
      <c r="D15" s="23"/>
      <c r="E15" s="87"/>
      <c r="F15" s="87"/>
      <c r="G15" s="23"/>
      <c r="H15" s="87"/>
      <c r="I15" s="87"/>
      <c r="J15" s="16"/>
    </row>
    <row r="16" spans="1:10" ht="21" customHeight="1">
      <c r="A16" s="34"/>
      <c r="B16" s="93" t="s">
        <v>36</v>
      </c>
      <c r="C16" s="94"/>
      <c r="D16" s="36"/>
      <c r="E16" s="95"/>
      <c r="F16" s="35"/>
      <c r="G16" s="36"/>
      <c r="H16" s="35"/>
      <c r="I16" s="35"/>
      <c r="J16" s="16"/>
    </row>
    <row r="17" spans="1:10" ht="21" customHeight="1">
      <c r="A17" s="34"/>
      <c r="B17" s="52" t="s">
        <v>33</v>
      </c>
      <c r="C17" s="94"/>
      <c r="D17" s="36"/>
      <c r="E17" s="102"/>
      <c r="F17" s="35"/>
      <c r="G17" s="36"/>
      <c r="H17" s="35"/>
      <c r="I17" s="35"/>
      <c r="J17" s="16"/>
    </row>
    <row r="18" spans="1:10" ht="21" customHeight="1">
      <c r="A18" s="47"/>
      <c r="B18" s="42"/>
      <c r="C18" s="66"/>
      <c r="D18" s="48"/>
      <c r="E18" s="96"/>
      <c r="F18" s="96"/>
      <c r="G18" s="48"/>
      <c r="H18" s="96"/>
      <c r="I18" s="96"/>
      <c r="J18" s="16"/>
    </row>
    <row r="19" spans="1:10" ht="21" customHeight="1">
      <c r="A19" s="37">
        <v>4</v>
      </c>
      <c r="B19" s="28" t="s">
        <v>24</v>
      </c>
      <c r="C19" s="69">
        <v>1085</v>
      </c>
      <c r="D19" s="31" t="s">
        <v>6</v>
      </c>
      <c r="E19" s="30" t="s">
        <v>25</v>
      </c>
      <c r="F19" s="56">
        <f>C19</f>
        <v>1085</v>
      </c>
      <c r="G19" s="29" t="str">
        <f>E19</f>
        <v>ครัวเจ๊แดง</v>
      </c>
      <c r="H19" s="56">
        <f>C19</f>
        <v>1085</v>
      </c>
      <c r="I19" s="30" t="s">
        <v>10</v>
      </c>
      <c r="J19" s="16"/>
    </row>
    <row r="20" spans="1:10" ht="21" customHeight="1">
      <c r="A20" s="21"/>
      <c r="B20" s="33" t="s">
        <v>37</v>
      </c>
      <c r="C20" s="62"/>
      <c r="D20" s="23"/>
      <c r="E20" s="24" t="s">
        <v>26</v>
      </c>
      <c r="F20" s="30"/>
      <c r="G20" s="25" t="str">
        <f>E20</f>
        <v>โดยนางประภาพร  เจียวัฒนกุล</v>
      </c>
      <c r="H20" s="30"/>
      <c r="I20" s="24" t="s">
        <v>8</v>
      </c>
      <c r="J20" s="16"/>
    </row>
    <row r="21" spans="1:10" ht="21" customHeight="1">
      <c r="A21" s="21"/>
      <c r="B21" s="22" t="s">
        <v>38</v>
      </c>
      <c r="C21" s="62"/>
      <c r="D21" s="23"/>
      <c r="E21" s="24"/>
      <c r="F21" s="24"/>
      <c r="G21" s="25"/>
      <c r="H21" s="24"/>
      <c r="I21" s="24"/>
      <c r="J21" s="16"/>
    </row>
    <row r="22" spans="1:10" ht="21" customHeight="1">
      <c r="A22" s="13"/>
      <c r="B22" s="26"/>
      <c r="C22" s="63"/>
      <c r="D22" s="15"/>
      <c r="E22" s="14"/>
      <c r="F22" s="14"/>
      <c r="G22" s="15"/>
      <c r="H22" s="14"/>
      <c r="I22" s="14"/>
      <c r="J22" s="16"/>
    </row>
    <row r="23" spans="1:10" ht="21" customHeight="1">
      <c r="A23" s="37">
        <v>5</v>
      </c>
      <c r="B23" s="38" t="s">
        <v>39</v>
      </c>
      <c r="C23" s="69">
        <v>79900</v>
      </c>
      <c r="D23" s="19" t="s">
        <v>6</v>
      </c>
      <c r="E23" s="30" t="s">
        <v>41</v>
      </c>
      <c r="F23" s="58">
        <f>C23</f>
        <v>79900</v>
      </c>
      <c r="G23" s="31" t="str">
        <f>E23</f>
        <v>แสงจันทร์การไฟฟ้า</v>
      </c>
      <c r="H23" s="56">
        <f>C23</f>
        <v>79900</v>
      </c>
      <c r="I23" s="30" t="s">
        <v>7</v>
      </c>
      <c r="J23" s="16"/>
    </row>
    <row r="24" spans="1:10" ht="21" customHeight="1">
      <c r="A24" s="39"/>
      <c r="B24" s="40" t="s">
        <v>40</v>
      </c>
      <c r="C24" s="64"/>
      <c r="D24" s="25"/>
      <c r="E24" s="24" t="s">
        <v>42</v>
      </c>
      <c r="F24" s="24"/>
      <c r="G24" s="31" t="str">
        <f>E24</f>
        <v>โดยนางทัศน์วรรณ  กั้วพรหม</v>
      </c>
      <c r="H24" s="24"/>
      <c r="I24" s="24" t="s">
        <v>8</v>
      </c>
      <c r="J24" s="16"/>
    </row>
    <row r="25" spans="1:10" ht="21" customHeight="1">
      <c r="A25" s="74"/>
      <c r="B25" s="52"/>
      <c r="C25" s="75"/>
      <c r="D25" s="76"/>
      <c r="E25" s="77"/>
      <c r="F25" s="77"/>
      <c r="G25" s="76"/>
      <c r="H25" s="76"/>
      <c r="I25" s="76"/>
      <c r="J25" s="16"/>
    </row>
    <row r="26" spans="1:10" ht="21" customHeight="1">
      <c r="A26" s="41"/>
      <c r="B26" s="42"/>
      <c r="C26" s="65"/>
      <c r="D26" s="43"/>
      <c r="E26" s="44"/>
      <c r="F26" s="44"/>
      <c r="G26" s="43"/>
      <c r="H26" s="44"/>
      <c r="I26" s="44"/>
      <c r="J26" s="16"/>
    </row>
    <row r="27" spans="1:10" ht="21" customHeight="1">
      <c r="A27" s="27">
        <v>6</v>
      </c>
      <c r="B27" s="38" t="s">
        <v>43</v>
      </c>
      <c r="C27" s="70">
        <v>385</v>
      </c>
      <c r="D27" s="31" t="s">
        <v>6</v>
      </c>
      <c r="E27" s="30" t="s">
        <v>45</v>
      </c>
      <c r="F27" s="56">
        <f>C27</f>
        <v>385</v>
      </c>
      <c r="G27" s="31" t="str">
        <f>E27</f>
        <v>จอมบึงการพิมพ์ แอนด์ คอม</v>
      </c>
      <c r="H27" s="56">
        <f>C27</f>
        <v>385</v>
      </c>
      <c r="I27" s="30" t="s">
        <v>10</v>
      </c>
      <c r="J27" s="16"/>
    </row>
    <row r="28" spans="1:10" ht="21" customHeight="1">
      <c r="A28" s="39"/>
      <c r="B28" s="40" t="s">
        <v>44</v>
      </c>
      <c r="C28" s="64"/>
      <c r="D28" s="25"/>
      <c r="E28" s="24" t="s">
        <v>42</v>
      </c>
      <c r="F28" s="24"/>
      <c r="G28" s="31" t="str">
        <f>E28</f>
        <v>โดยนางทัศน์วรรณ  กั้วพรหม</v>
      </c>
      <c r="H28" s="24"/>
      <c r="I28" s="24" t="s">
        <v>8</v>
      </c>
      <c r="J28" s="16"/>
    </row>
    <row r="29" spans="1:10" ht="21" customHeight="1">
      <c r="A29" s="41"/>
      <c r="B29" s="92"/>
      <c r="C29" s="65"/>
      <c r="D29" s="43"/>
      <c r="E29" s="44"/>
      <c r="F29" s="44"/>
      <c r="G29" s="43"/>
      <c r="H29" s="44"/>
      <c r="I29" s="44"/>
      <c r="J29" s="16"/>
    </row>
    <row r="30" spans="1:11" ht="21" customHeight="1">
      <c r="A30" s="37">
        <v>7</v>
      </c>
      <c r="B30" s="38" t="s">
        <v>46</v>
      </c>
      <c r="C30" s="70">
        <v>15900</v>
      </c>
      <c r="D30" s="31" t="s">
        <v>6</v>
      </c>
      <c r="E30" s="30" t="s">
        <v>41</v>
      </c>
      <c r="F30" s="56">
        <v>15900</v>
      </c>
      <c r="G30" s="31" t="str">
        <f>E30</f>
        <v>แสงจันทร์การไฟฟ้า</v>
      </c>
      <c r="H30" s="56">
        <f>F30</f>
        <v>15900</v>
      </c>
      <c r="I30" s="30" t="s">
        <v>7</v>
      </c>
      <c r="J30" s="82"/>
      <c r="K30" s="83"/>
    </row>
    <row r="31" spans="1:10" ht="21" customHeight="1">
      <c r="A31" s="39"/>
      <c r="B31" s="40"/>
      <c r="C31" s="64"/>
      <c r="D31" s="25"/>
      <c r="E31" s="24" t="s">
        <v>42</v>
      </c>
      <c r="F31" s="30"/>
      <c r="G31" s="31" t="str">
        <f>E31</f>
        <v>โดยนางทัศน์วรรณ  กั้วพรหม</v>
      </c>
      <c r="H31" s="30"/>
      <c r="I31" s="24" t="s">
        <v>8</v>
      </c>
      <c r="J31" s="16"/>
    </row>
    <row r="32" spans="1:10" ht="21" customHeight="1">
      <c r="A32" s="41"/>
      <c r="B32" s="42"/>
      <c r="C32" s="65"/>
      <c r="D32" s="43"/>
      <c r="E32" s="44"/>
      <c r="F32" s="78"/>
      <c r="G32" s="43"/>
      <c r="H32" s="44"/>
      <c r="I32" s="43"/>
      <c r="J32" s="16"/>
    </row>
    <row r="33" spans="1:10" ht="21" customHeight="1">
      <c r="A33" s="27">
        <v>8</v>
      </c>
      <c r="B33" s="38" t="s">
        <v>50</v>
      </c>
      <c r="C33" s="69">
        <v>10000</v>
      </c>
      <c r="D33" s="29" t="s">
        <v>6</v>
      </c>
      <c r="E33" s="88" t="s">
        <v>22</v>
      </c>
      <c r="F33" s="56">
        <f>C33</f>
        <v>10000</v>
      </c>
      <c r="G33" s="29" t="str">
        <f>E33</f>
        <v>นายบรรเจิด  จุ่ยศิริ</v>
      </c>
      <c r="H33" s="56">
        <f>F33</f>
        <v>10000</v>
      </c>
      <c r="I33" s="29" t="s">
        <v>10</v>
      </c>
      <c r="J33" s="16"/>
    </row>
    <row r="34" spans="1:10" ht="21" customHeight="1">
      <c r="A34" s="39"/>
      <c r="B34" s="40" t="s">
        <v>51</v>
      </c>
      <c r="C34" s="64"/>
      <c r="D34" s="25"/>
      <c r="E34" s="24"/>
      <c r="F34" s="56"/>
      <c r="G34" s="25"/>
      <c r="H34" s="25"/>
      <c r="I34" s="25" t="s">
        <v>8</v>
      </c>
      <c r="J34" s="16"/>
    </row>
    <row r="35" spans="1:10" ht="21" customHeight="1">
      <c r="A35" s="53"/>
      <c r="B35" s="51"/>
      <c r="C35" s="79"/>
      <c r="D35" s="81"/>
      <c r="E35" s="44"/>
      <c r="F35" s="80"/>
      <c r="G35" s="50"/>
      <c r="H35" s="80"/>
      <c r="I35" s="50"/>
      <c r="J35" s="16"/>
    </row>
    <row r="36" spans="1:10" ht="21" customHeight="1">
      <c r="A36" s="37">
        <v>9</v>
      </c>
      <c r="B36" s="38" t="s">
        <v>52</v>
      </c>
      <c r="C36" s="68">
        <v>147700</v>
      </c>
      <c r="D36" s="31" t="s">
        <v>6</v>
      </c>
      <c r="E36" s="30" t="s">
        <v>53</v>
      </c>
      <c r="F36" s="56">
        <v>146600</v>
      </c>
      <c r="G36" s="31" t="str">
        <f>E36</f>
        <v>ราชบุรีโอ. เอ.</v>
      </c>
      <c r="H36" s="97">
        <f>F36</f>
        <v>146600</v>
      </c>
      <c r="I36" s="29" t="s">
        <v>7</v>
      </c>
      <c r="J36" s="16"/>
    </row>
    <row r="37" spans="1:10" ht="21" customHeight="1">
      <c r="A37" s="27"/>
      <c r="B37" s="72" t="s">
        <v>40</v>
      </c>
      <c r="C37" s="73"/>
      <c r="D37" s="29"/>
      <c r="E37" s="46" t="s">
        <v>54</v>
      </c>
      <c r="F37" s="76"/>
      <c r="G37" s="29" t="str">
        <f>E37</f>
        <v>โดยนายพิเชษฐ์  เต้าชุน</v>
      </c>
      <c r="H37" s="76"/>
      <c r="I37" s="76" t="s">
        <v>8</v>
      </c>
      <c r="J37" s="16"/>
    </row>
    <row r="38" spans="1:10" ht="21" customHeight="1">
      <c r="A38" s="74"/>
      <c r="B38" s="52"/>
      <c r="C38" s="75"/>
      <c r="D38" s="76"/>
      <c r="E38" s="77" t="s">
        <v>55</v>
      </c>
      <c r="F38" s="99">
        <v>100800</v>
      </c>
      <c r="G38" s="76" t="s">
        <v>57</v>
      </c>
      <c r="H38" s="76"/>
      <c r="I38" s="76"/>
      <c r="J38" s="16"/>
    </row>
    <row r="39" spans="1:10" ht="21" customHeight="1">
      <c r="A39" s="37"/>
      <c r="B39" s="100"/>
      <c r="C39" s="101"/>
      <c r="D39" s="31"/>
      <c r="E39" s="30" t="s">
        <v>56</v>
      </c>
      <c r="F39" s="56">
        <v>130200</v>
      </c>
      <c r="G39" s="31" t="s">
        <v>57</v>
      </c>
      <c r="H39" s="31"/>
      <c r="I39" s="31"/>
      <c r="J39" s="16"/>
    </row>
    <row r="40" spans="1:10" ht="21" customHeight="1">
      <c r="A40" s="13"/>
      <c r="B40" s="98"/>
      <c r="C40" s="63"/>
      <c r="D40" s="15"/>
      <c r="E40" s="49"/>
      <c r="F40" s="49"/>
      <c r="G40" s="50"/>
      <c r="H40" s="50"/>
      <c r="I40" s="50"/>
      <c r="J40" s="16"/>
    </row>
    <row r="41" spans="1:10" ht="21" customHeight="1">
      <c r="A41" s="17">
        <v>10</v>
      </c>
      <c r="B41" s="20" t="s">
        <v>58</v>
      </c>
      <c r="C41" s="68">
        <v>70080</v>
      </c>
      <c r="D41" s="29" t="s">
        <v>6</v>
      </c>
      <c r="E41" s="30" t="s">
        <v>60</v>
      </c>
      <c r="F41" s="58">
        <f>C41</f>
        <v>70080</v>
      </c>
      <c r="G41" s="57" t="str">
        <f>E41</f>
        <v>ร้านสมุทรเคมี</v>
      </c>
      <c r="H41" s="56">
        <f>C41</f>
        <v>70080</v>
      </c>
      <c r="I41" s="29" t="s">
        <v>7</v>
      </c>
      <c r="J41" s="16"/>
    </row>
    <row r="42" spans="1:10" ht="21" customHeight="1">
      <c r="A42" s="39"/>
      <c r="B42" s="40" t="s">
        <v>59</v>
      </c>
      <c r="C42" s="64"/>
      <c r="D42" s="25"/>
      <c r="E42" s="46" t="s">
        <v>61</v>
      </c>
      <c r="F42" s="24"/>
      <c r="G42" s="84" t="str">
        <f>E42</f>
        <v>โดยนางอ้อมทิยพ์  ภูแก้ว</v>
      </c>
      <c r="H42" s="25"/>
      <c r="I42" s="25" t="s">
        <v>8</v>
      </c>
      <c r="J42" s="16"/>
    </row>
    <row r="43" spans="1:10" ht="21" customHeight="1">
      <c r="A43" s="74"/>
      <c r="B43" s="93"/>
      <c r="C43" s="75"/>
      <c r="D43" s="76"/>
      <c r="E43" s="46" t="s">
        <v>62</v>
      </c>
      <c r="F43" s="99">
        <v>73840</v>
      </c>
      <c r="G43" s="99"/>
      <c r="H43" s="77"/>
      <c r="I43" s="77"/>
      <c r="J43" s="16"/>
    </row>
    <row r="44" spans="1:10" ht="21" customHeight="1">
      <c r="A44" s="74"/>
      <c r="B44" s="93"/>
      <c r="C44" s="75"/>
      <c r="D44" s="76"/>
      <c r="E44" s="46" t="s">
        <v>63</v>
      </c>
      <c r="F44" s="99">
        <v>72750</v>
      </c>
      <c r="G44" s="99"/>
      <c r="H44" s="77"/>
      <c r="I44" s="77"/>
      <c r="J44" s="16"/>
    </row>
    <row r="45" spans="1:10" ht="21" customHeight="1">
      <c r="A45" s="47"/>
      <c r="B45" s="45"/>
      <c r="C45" s="66"/>
      <c r="D45" s="48"/>
      <c r="E45" s="44"/>
      <c r="F45" s="44"/>
      <c r="G45" s="44"/>
      <c r="H45" s="44"/>
      <c r="I45" s="44"/>
      <c r="J45" s="32"/>
    </row>
    <row r="46" spans="1:10" ht="21" customHeight="1">
      <c r="A46" s="17">
        <v>11</v>
      </c>
      <c r="B46" s="20" t="s">
        <v>64</v>
      </c>
      <c r="C46" s="89">
        <v>1155.6</v>
      </c>
      <c r="D46" s="29" t="s">
        <v>6</v>
      </c>
      <c r="E46" s="30" t="s">
        <v>23</v>
      </c>
      <c r="F46" s="91">
        <f>C46</f>
        <v>1155.6</v>
      </c>
      <c r="G46" s="57" t="str">
        <f>E46</f>
        <v>มานพ - สุนีย์</v>
      </c>
      <c r="H46" s="90">
        <f>C46</f>
        <v>1155.6</v>
      </c>
      <c r="I46" s="29" t="s">
        <v>7</v>
      </c>
      <c r="J46" s="16"/>
    </row>
    <row r="47" spans="1:10" ht="21" customHeight="1">
      <c r="A47" s="39"/>
      <c r="B47" s="40" t="s">
        <v>65</v>
      </c>
      <c r="C47" s="64"/>
      <c r="D47" s="25"/>
      <c r="E47" s="46" t="s">
        <v>66</v>
      </c>
      <c r="F47" s="24"/>
      <c r="G47" s="84" t="str">
        <f>E47</f>
        <v>โดยนางสุนีย์  วงพิทักษ์โรจน์</v>
      </c>
      <c r="H47" s="25"/>
      <c r="I47" s="25" t="s">
        <v>8</v>
      </c>
      <c r="J47" s="16"/>
    </row>
    <row r="48" spans="1:10" ht="21" customHeight="1">
      <c r="A48" s="47"/>
      <c r="B48" s="45"/>
      <c r="C48" s="66"/>
      <c r="D48" s="48"/>
      <c r="E48" s="44"/>
      <c r="F48" s="44"/>
      <c r="G48" s="44"/>
      <c r="H48" s="44"/>
      <c r="I48" s="44"/>
      <c r="J48" s="32"/>
    </row>
    <row r="49" spans="1:10" ht="21" customHeight="1">
      <c r="A49" s="17">
        <v>12</v>
      </c>
      <c r="B49" s="103" t="s">
        <v>67</v>
      </c>
      <c r="C49" s="68">
        <v>1350</v>
      </c>
      <c r="D49" s="19" t="s">
        <v>6</v>
      </c>
      <c r="E49" s="19" t="s">
        <v>69</v>
      </c>
      <c r="F49" s="104">
        <v>1350</v>
      </c>
      <c r="G49" s="19" t="s">
        <v>69</v>
      </c>
      <c r="H49" s="104">
        <v>1350</v>
      </c>
      <c r="I49" s="19" t="s">
        <v>10</v>
      </c>
      <c r="J49" s="16"/>
    </row>
    <row r="50" spans="1:10" ht="21" customHeight="1">
      <c r="A50" s="39"/>
      <c r="B50" s="40" t="s">
        <v>68</v>
      </c>
      <c r="C50" s="64"/>
      <c r="D50" s="25"/>
      <c r="E50" s="25"/>
      <c r="F50" s="25"/>
      <c r="G50" s="25"/>
      <c r="H50" s="25"/>
      <c r="I50" s="25" t="s">
        <v>8</v>
      </c>
      <c r="J50" s="16"/>
    </row>
    <row r="51" spans="1:10" ht="19.5" customHeight="1">
      <c r="A51" s="41"/>
      <c r="B51" s="45"/>
      <c r="C51" s="65"/>
      <c r="D51" s="43"/>
      <c r="E51" s="43"/>
      <c r="F51" s="43"/>
      <c r="G51" s="43"/>
      <c r="H51" s="43"/>
      <c r="I51" s="43"/>
      <c r="J51" s="16"/>
    </row>
    <row r="52" spans="1:10" ht="21" customHeight="1">
      <c r="A52" s="37">
        <v>13</v>
      </c>
      <c r="B52" s="38" t="s">
        <v>70</v>
      </c>
      <c r="C52" s="70">
        <v>18000</v>
      </c>
      <c r="D52" s="31" t="s">
        <v>6</v>
      </c>
      <c r="E52" s="31" t="s">
        <v>72</v>
      </c>
      <c r="F52" s="97">
        <v>18000</v>
      </c>
      <c r="G52" s="31" t="s">
        <v>73</v>
      </c>
      <c r="H52" s="97">
        <v>18000</v>
      </c>
      <c r="I52" s="31" t="s">
        <v>10</v>
      </c>
      <c r="J52" s="16"/>
    </row>
    <row r="53" spans="1:10" ht="21" customHeight="1">
      <c r="A53" s="106"/>
      <c r="B53" s="107" t="s">
        <v>71</v>
      </c>
      <c r="C53" s="64"/>
      <c r="D53" s="108"/>
      <c r="E53" s="108"/>
      <c r="F53" s="108"/>
      <c r="G53" s="109"/>
      <c r="H53" s="109"/>
      <c r="I53" s="25" t="s">
        <v>8</v>
      </c>
      <c r="J53" s="8"/>
    </row>
    <row r="54" spans="1:10" ht="21" customHeight="1">
      <c r="A54" s="118"/>
      <c r="B54" s="119"/>
      <c r="C54" s="65"/>
      <c r="D54" s="120"/>
      <c r="E54" s="120"/>
      <c r="F54" s="120"/>
      <c r="G54" s="121"/>
      <c r="H54" s="121"/>
      <c r="I54" s="43"/>
      <c r="J54" s="8"/>
    </row>
    <row r="55" spans="1:10" ht="21" customHeight="1">
      <c r="A55" s="113">
        <v>14</v>
      </c>
      <c r="B55" s="114" t="s">
        <v>74</v>
      </c>
      <c r="C55" s="70">
        <v>1000</v>
      </c>
      <c r="D55" s="115" t="s">
        <v>6</v>
      </c>
      <c r="E55" s="116" t="s">
        <v>76</v>
      </c>
      <c r="F55" s="117">
        <v>1000</v>
      </c>
      <c r="G55" s="116" t="str">
        <f>E55</f>
        <v>นางสาวศรีสุดา  วงค์ราชา</v>
      </c>
      <c r="H55" s="117">
        <v>1000</v>
      </c>
      <c r="I55" s="31" t="s">
        <v>7</v>
      </c>
      <c r="J55" s="8"/>
    </row>
    <row r="56" spans="1:10" ht="21" customHeight="1">
      <c r="A56" s="106"/>
      <c r="B56" s="107" t="s">
        <v>75</v>
      </c>
      <c r="C56" s="64"/>
      <c r="D56" s="108"/>
      <c r="E56" s="108"/>
      <c r="F56" s="109"/>
      <c r="G56" s="109"/>
      <c r="H56" s="109"/>
      <c r="I56" s="25" t="s">
        <v>8</v>
      </c>
      <c r="J56" s="8"/>
    </row>
    <row r="57" spans="1:10" ht="21" customHeight="1">
      <c r="A57" s="118"/>
      <c r="B57" s="119"/>
      <c r="C57" s="65"/>
      <c r="D57" s="120"/>
      <c r="E57" s="120"/>
      <c r="F57" s="121"/>
      <c r="G57" s="121"/>
      <c r="H57" s="121"/>
      <c r="I57" s="43"/>
      <c r="J57" s="8"/>
    </row>
    <row r="58" spans="1:10" ht="21" customHeight="1">
      <c r="A58" s="113">
        <v>15</v>
      </c>
      <c r="B58" s="114" t="s">
        <v>24</v>
      </c>
      <c r="C58" s="70">
        <v>1000</v>
      </c>
      <c r="D58" s="115" t="s">
        <v>6</v>
      </c>
      <c r="E58" s="115" t="s">
        <v>78</v>
      </c>
      <c r="F58" s="117">
        <v>1000</v>
      </c>
      <c r="G58" s="116" t="str">
        <f>E58</f>
        <v>น.ส.มนต์ทิพา  โทยสงเคราะห์</v>
      </c>
      <c r="H58" s="117">
        <f>F58</f>
        <v>1000</v>
      </c>
      <c r="I58" s="31" t="s">
        <v>10</v>
      </c>
      <c r="J58" s="8"/>
    </row>
    <row r="59" spans="1:10" ht="21" customHeight="1">
      <c r="A59" s="106"/>
      <c r="B59" s="107" t="s">
        <v>77</v>
      </c>
      <c r="C59" s="64"/>
      <c r="D59" s="108"/>
      <c r="E59" s="108"/>
      <c r="F59" s="109"/>
      <c r="G59" s="109"/>
      <c r="H59" s="109"/>
      <c r="I59" s="25" t="s">
        <v>8</v>
      </c>
      <c r="J59" s="8"/>
    </row>
    <row r="60" spans="1:10" ht="21" customHeight="1">
      <c r="A60" s="118"/>
      <c r="B60" s="119"/>
      <c r="C60" s="65"/>
      <c r="D60" s="120"/>
      <c r="E60" s="120"/>
      <c r="F60" s="121"/>
      <c r="G60" s="121"/>
      <c r="H60" s="121"/>
      <c r="I60" s="43"/>
      <c r="J60" s="8"/>
    </row>
    <row r="61" spans="1:10" ht="21" customHeight="1">
      <c r="A61" s="106">
        <v>16</v>
      </c>
      <c r="B61" s="107" t="s">
        <v>79</v>
      </c>
      <c r="C61" s="105">
        <v>371500</v>
      </c>
      <c r="D61" s="109" t="s">
        <v>6</v>
      </c>
      <c r="E61" s="109" t="s">
        <v>81</v>
      </c>
      <c r="F61" s="110">
        <v>371500</v>
      </c>
      <c r="G61" s="109" t="s">
        <v>81</v>
      </c>
      <c r="H61" s="110">
        <v>371500</v>
      </c>
      <c r="I61" s="31" t="s">
        <v>10</v>
      </c>
      <c r="J61" s="8"/>
    </row>
    <row r="62" spans="1:10" ht="26.25" customHeight="1">
      <c r="A62" s="106"/>
      <c r="B62" s="107" t="s">
        <v>80</v>
      </c>
      <c r="C62" s="64"/>
      <c r="D62" s="108"/>
      <c r="E62" s="109" t="s">
        <v>82</v>
      </c>
      <c r="F62" s="109"/>
      <c r="G62" s="109" t="s">
        <v>82</v>
      </c>
      <c r="H62" s="109"/>
      <c r="I62" s="25" t="s">
        <v>8</v>
      </c>
      <c r="J62" s="8"/>
    </row>
    <row r="63" spans="1:10" ht="26.25" customHeight="1">
      <c r="A63" s="106"/>
      <c r="B63" s="107"/>
      <c r="C63" s="64"/>
      <c r="D63" s="108"/>
      <c r="E63" s="25" t="s">
        <v>83</v>
      </c>
      <c r="F63" s="110">
        <v>371800</v>
      </c>
      <c r="G63" s="111"/>
      <c r="H63" s="111"/>
      <c r="I63" s="112"/>
      <c r="J63" s="8"/>
    </row>
    <row r="64" spans="1:10" ht="26.25" customHeight="1">
      <c r="A64" s="106"/>
      <c r="B64" s="107"/>
      <c r="C64" s="64"/>
      <c r="D64" s="108"/>
      <c r="E64" s="25" t="s">
        <v>84</v>
      </c>
      <c r="F64" s="109"/>
      <c r="G64" s="111"/>
      <c r="H64" s="111"/>
      <c r="I64" s="112"/>
      <c r="J64" s="8"/>
    </row>
    <row r="65" spans="1:10" ht="26.25" customHeight="1">
      <c r="A65" s="106"/>
      <c r="B65" s="107"/>
      <c r="C65" s="64"/>
      <c r="D65" s="108"/>
      <c r="E65" s="25" t="s">
        <v>85</v>
      </c>
      <c r="F65" s="110">
        <v>372000</v>
      </c>
      <c r="G65" s="109"/>
      <c r="H65" s="109"/>
      <c r="I65" s="107"/>
      <c r="J65" s="8"/>
    </row>
    <row r="66" spans="1:10" ht="26.25" customHeight="1">
      <c r="A66" s="118"/>
      <c r="B66" s="119"/>
      <c r="C66" s="65"/>
      <c r="D66" s="120"/>
      <c r="E66" s="43" t="s">
        <v>86</v>
      </c>
      <c r="F66" s="120"/>
      <c r="G66" s="121"/>
      <c r="H66" s="121"/>
      <c r="I66" s="119"/>
      <c r="J66" s="8"/>
    </row>
    <row r="67" spans="1:10" ht="26.25" customHeight="1">
      <c r="A67" s="130"/>
      <c r="B67" s="131"/>
      <c r="C67" s="132"/>
      <c r="D67" s="133"/>
      <c r="E67" s="134"/>
      <c r="F67" s="133"/>
      <c r="G67" s="135"/>
      <c r="H67" s="135"/>
      <c r="I67" s="131"/>
      <c r="J67" s="8"/>
    </row>
    <row r="69" spans="7:9" ht="26.25" customHeight="1">
      <c r="G69" s="9"/>
      <c r="H69" s="10" t="s">
        <v>21</v>
      </c>
      <c r="I69" s="10"/>
    </row>
    <row r="70" spans="7:9" ht="26.25" customHeight="1">
      <c r="G70" s="9"/>
      <c r="H70" s="71" t="s">
        <v>20</v>
      </c>
      <c r="I70" s="10"/>
    </row>
    <row r="71" spans="7:9" ht="26.25" customHeight="1">
      <c r="G71" s="9"/>
      <c r="H71" s="71" t="s">
        <v>19</v>
      </c>
      <c r="I71" s="10"/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15748031496062992" right="0" top="0.3937007874015748" bottom="0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2017-03-28T08:42:00Z</cp:lastPrinted>
  <dcterms:created xsi:type="dcterms:W3CDTF">2007-07-03T08:39:09Z</dcterms:created>
  <dcterms:modified xsi:type="dcterms:W3CDTF">2017-03-28T08:54:53Z</dcterms:modified>
  <cp:category/>
  <cp:version/>
  <cp:contentType/>
  <cp:contentStatus/>
</cp:coreProperties>
</file>